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Nợ chưa nộp " sheetId="1" r:id="rId1"/>
  </sheets>
  <definedNames/>
  <calcPr fullCalcOnLoad="1"/>
</workbook>
</file>

<file path=xl/sharedStrings.xml><?xml version="1.0" encoding="utf-8"?>
<sst xmlns="http://schemas.openxmlformats.org/spreadsheetml/2006/main" count="188" uniqueCount="137">
  <si>
    <t>BỘ GIÁO DỤC VÀ ĐÀO TẠO</t>
  </si>
  <si>
    <t>CỘNG HÒA XÃ HỘI CHỦ NGHĨA VIỆT NAM</t>
  </si>
  <si>
    <t>Độc lập - Tự do - Hạnh phúc</t>
  </si>
  <si>
    <t>STT</t>
  </si>
  <si>
    <t>Mã sinh viên</t>
  </si>
  <si>
    <t>Họ Đệm</t>
  </si>
  <si>
    <t>Tên</t>
  </si>
  <si>
    <t>Ngày sinh</t>
  </si>
  <si>
    <t>Nơi sinh</t>
  </si>
  <si>
    <t>Dân tộc</t>
  </si>
  <si>
    <t>Quốc tịch</t>
  </si>
  <si>
    <t>Lớp</t>
  </si>
  <si>
    <t>Số TCTL</t>
  </si>
  <si>
    <t xml:space="preserve">Ðiểm TBCTL </t>
  </si>
  <si>
    <t xml:space="preserve">Ðiểm hệ 4 </t>
  </si>
  <si>
    <t>Điểm TB Thi TN</t>
  </si>
  <si>
    <t>Nữ</t>
  </si>
  <si>
    <t>Thái</t>
  </si>
  <si>
    <t xml:space="preserve">Việt Nam                      </t>
  </si>
  <si>
    <t>Nam</t>
  </si>
  <si>
    <t>Kinh</t>
  </si>
  <si>
    <t>Quản trị kinh doanh</t>
  </si>
  <si>
    <t>52K1106</t>
  </si>
  <si>
    <t>Kỹ thuật xây dựng</t>
  </si>
  <si>
    <t>Quý</t>
  </si>
  <si>
    <t>1151069302</t>
  </si>
  <si>
    <t>Nguyễn Đức</t>
  </si>
  <si>
    <t>Tiến</t>
  </si>
  <si>
    <t>19/02/1992</t>
  </si>
  <si>
    <t>X8 Yên Thành Tăng Thành Nghệ An</t>
  </si>
  <si>
    <t>1051089229</t>
  </si>
  <si>
    <t>Vũ Việt</t>
  </si>
  <si>
    <t>An</t>
  </si>
  <si>
    <t>29/10/1992</t>
  </si>
  <si>
    <t>Trường Thi- Vinh- Nghệ An</t>
  </si>
  <si>
    <t>52K1108</t>
  </si>
  <si>
    <t>Kỹ thuật điện tử, truyền thông</t>
  </si>
  <si>
    <t/>
  </si>
  <si>
    <t>1151060288</t>
  </si>
  <si>
    <t xml:space="preserve">Nguyễn Hồng </t>
  </si>
  <si>
    <t>Phong</t>
  </si>
  <si>
    <t>07/04/1992</t>
  </si>
  <si>
    <t>Xóm Yên Giang_Xã Cẩm Yên_ Huyện Cẩm Xuyên_ Tỉnh Hà Tĩnh</t>
  </si>
  <si>
    <t>52K2106</t>
  </si>
  <si>
    <t>Thắng</t>
  </si>
  <si>
    <t>1151060073</t>
  </si>
  <si>
    <t xml:space="preserve">Trần Ngọc </t>
  </si>
  <si>
    <t>03/07/1993</t>
  </si>
  <si>
    <t>vinh</t>
  </si>
  <si>
    <t>52K3106</t>
  </si>
  <si>
    <t>1151060118</t>
  </si>
  <si>
    <t xml:space="preserve">Phạm Xuân </t>
  </si>
  <si>
    <t>21/12/1993</t>
  </si>
  <si>
    <t>công thành yên thành nghệ an</t>
  </si>
  <si>
    <t>52K4106</t>
  </si>
  <si>
    <t>Đức</t>
  </si>
  <si>
    <t>1151063631</t>
  </si>
  <si>
    <t xml:space="preserve">Lê Hữu </t>
  </si>
  <si>
    <t>09/09/1993</t>
  </si>
  <si>
    <t>Quang Sơn - Đô Lương - Nghệ An</t>
  </si>
  <si>
    <t>52K5106</t>
  </si>
  <si>
    <t>52K6106</t>
  </si>
  <si>
    <t>1151066250</t>
  </si>
  <si>
    <t xml:space="preserve">Giản Tư  </t>
  </si>
  <si>
    <t>Hùng</t>
  </si>
  <si>
    <t>12/04/1992</t>
  </si>
  <si>
    <t>Cát Văn, Thanh Chương, Nghệ An</t>
  </si>
  <si>
    <t>1151066351</t>
  </si>
  <si>
    <t xml:space="preserve">Nguyễn Quang </t>
  </si>
  <si>
    <t>Cường</t>
  </si>
  <si>
    <t>10/09/1993</t>
  </si>
  <si>
    <t>xóm 7 xã thái sơn huyện đô lương tỉnh nghệ an</t>
  </si>
  <si>
    <t>52K7106</t>
  </si>
  <si>
    <t>Ngọc</t>
  </si>
  <si>
    <t>Luật</t>
  </si>
  <si>
    <t>1051060177</t>
  </si>
  <si>
    <t>Hồ Sỹ</t>
  </si>
  <si>
    <t>Long</t>
  </si>
  <si>
    <t>23/07/1991</t>
  </si>
  <si>
    <t>quỳnh mỹ-quỳnh lưu-nghệ an</t>
  </si>
  <si>
    <t>51K1106</t>
  </si>
  <si>
    <t>Kỹ sư Xây dựng dân dụng và công nghiệp</t>
  </si>
  <si>
    <t>1051060159</t>
  </si>
  <si>
    <t>Nguyễn Anh</t>
  </si>
  <si>
    <t>Tuấn</t>
  </si>
  <si>
    <t>04/07/1992</t>
  </si>
  <si>
    <t>tp Vinh, Nghệ An</t>
  </si>
  <si>
    <t>51K2106</t>
  </si>
  <si>
    <t>1051060205</t>
  </si>
  <si>
    <t>Ngô Trí</t>
  </si>
  <si>
    <t>Quân</t>
  </si>
  <si>
    <t>02/08/1991</t>
  </si>
  <si>
    <t>YÊN THÀNH, NGHỆ AN</t>
  </si>
  <si>
    <t>51K3106</t>
  </si>
  <si>
    <t>1051066291</t>
  </si>
  <si>
    <t xml:space="preserve">Cao Minh </t>
  </si>
  <si>
    <t>04/04/1991</t>
  </si>
  <si>
    <t>Diễn Lộc, Diễn Châu, Nghệ An</t>
  </si>
  <si>
    <t>51K5106</t>
  </si>
  <si>
    <t>0951060170</t>
  </si>
  <si>
    <t xml:space="preserve">Phạm Văn  </t>
  </si>
  <si>
    <t>Đạt</t>
  </si>
  <si>
    <t>15/08/1991</t>
  </si>
  <si>
    <t>50K2106</t>
  </si>
  <si>
    <t>0855033241</t>
  </si>
  <si>
    <t xml:space="preserve"> Chitalat</t>
  </si>
  <si>
    <t>Sakda</t>
  </si>
  <si>
    <t>07/05/1990</t>
  </si>
  <si>
    <t>lao</t>
  </si>
  <si>
    <t>Lào</t>
  </si>
  <si>
    <t xml:space="preserve">Lào                            </t>
  </si>
  <si>
    <t>49CQ503B2</t>
  </si>
  <si>
    <t>0751070367</t>
  </si>
  <si>
    <t>Phan Đình</t>
  </si>
  <si>
    <t>Hà</t>
  </si>
  <si>
    <t>15/04/1987</t>
  </si>
  <si>
    <t>fdgvkhhk</t>
  </si>
  <si>
    <t>48CQ107K</t>
  </si>
  <si>
    <t>Kỹ sư Công nghệ thông tin</t>
  </si>
  <si>
    <t>135D3401010115</t>
  </si>
  <si>
    <t>Nguyễn Thị Thu</t>
  </si>
  <si>
    <t>Thủy</t>
  </si>
  <si>
    <t>02/09/1995</t>
  </si>
  <si>
    <t>đức thọ hà tĩnh</t>
  </si>
  <si>
    <t>55B1 - QTKD</t>
  </si>
  <si>
    <t>TRƯỜNG ĐẠI HỌC VINH</t>
  </si>
  <si>
    <t>Giới 
tính</t>
  </si>
  <si>
    <t>Ngành tốt nghiệp</t>
  </si>
  <si>
    <t>DANH SÁCH SINH VIÊN KHÓA 48, 49, 50, 51, 52 VÀ 55 HỆ CHÍNH QUY</t>
  </si>
  <si>
    <t>(Theo Quyết định số: 1064 /QĐ-ĐHV ngày 12 tháng 6 năm 2017 của Hiệu trưởng trường Đại học Vinh)</t>
  </si>
  <si>
    <t xml:space="preserve"> ĐƯỢC CÔNG NHẬN TỐT NGHIỆP, ĐỢT 1 NĂM 2017( NỢ KINH PHÍ CẤP BẰNG TỐT NGHIỆP)</t>
  </si>
  <si>
    <t>Nghệ An,  ngày 13 tháng 06 năm 2017</t>
  </si>
  <si>
    <t>TP. KH_TC</t>
  </si>
  <si>
    <t xml:space="preserve">P.Đào tạo </t>
  </si>
  <si>
    <t xml:space="preserve">Người lập biểu </t>
  </si>
  <si>
    <t xml:space="preserve">Số tiền </t>
  </si>
  <si>
    <t xml:space="preserve">Tổng cộng </t>
  </si>
</sst>
</file>

<file path=xl/styles.xml><?xml version="1.0" encoding="utf-8"?>
<styleSheet xmlns="http://schemas.openxmlformats.org/spreadsheetml/2006/main">
  <numFmts count="24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0" xfId="0" applyNumberFormat="1" applyFont="1" applyFill="1" applyBorder="1" applyAlignment="1" applyProtection="1">
      <alignment wrapText="1"/>
      <protection/>
    </xf>
    <xf numFmtId="49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shrinkToFit="1"/>
      <protection/>
    </xf>
    <xf numFmtId="0" fontId="8" fillId="33" borderId="0" xfId="0" applyNumberFormat="1" applyFont="1" applyFill="1" applyBorder="1" applyAlignment="1" applyProtection="1">
      <alignment wrapText="1"/>
      <protection/>
    </xf>
    <xf numFmtId="0" fontId="8" fillId="33" borderId="0" xfId="0" applyNumberFormat="1" applyFont="1" applyFill="1" applyBorder="1" applyAlignment="1" applyProtection="1" quotePrefix="1">
      <alignment horizontal="left" shrinkToFit="1"/>
      <protection/>
    </xf>
    <xf numFmtId="49" fontId="11" fillId="33" borderId="0" xfId="0" applyNumberFormat="1" applyFont="1" applyFill="1" applyBorder="1" applyAlignment="1" applyProtection="1">
      <alignment wrapText="1"/>
      <protection/>
    </xf>
    <xf numFmtId="0" fontId="9" fillId="33" borderId="0" xfId="0" applyNumberFormat="1" applyFont="1" applyFill="1" applyBorder="1" applyAlignment="1" applyProtection="1" quotePrefix="1">
      <alignment horizontal="center" shrinkToFit="1"/>
      <protection/>
    </xf>
    <xf numFmtId="0" fontId="10" fillId="33" borderId="0" xfId="0" applyNumberFormat="1" applyFont="1" applyFill="1" applyBorder="1" applyAlignment="1" applyProtection="1">
      <alignment horizontal="center" shrinkToFit="1"/>
      <protection/>
    </xf>
    <xf numFmtId="0" fontId="51" fillId="33" borderId="0" xfId="0" applyNumberFormat="1" applyFont="1" applyFill="1" applyBorder="1" applyAlignment="1" applyProtection="1">
      <alignment wrapText="1"/>
      <protection/>
    </xf>
    <xf numFmtId="0" fontId="51" fillId="33" borderId="0" xfId="0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" wrapText="1"/>
      <protection/>
    </xf>
    <xf numFmtId="49" fontId="0" fillId="33" borderId="10" xfId="0" applyNumberFormat="1" applyFont="1" applyFill="1" applyBorder="1" applyAlignment="1" applyProtection="1">
      <alignment shrinkToFit="1"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49" fontId="0" fillId="33" borderId="10" xfId="0" applyNumberFormat="1" applyFont="1" applyFill="1" applyBorder="1" applyAlignment="1" applyProtection="1">
      <alignment horizontal="center" shrinkToFit="1"/>
      <protection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center" shrinkToFit="1"/>
      <protection/>
    </xf>
    <xf numFmtId="0" fontId="0" fillId="33" borderId="10" xfId="0" applyNumberFormat="1" applyFont="1" applyFill="1" applyBorder="1" applyAlignment="1" applyProtection="1">
      <alignment horizontal="center" shrinkToFit="1"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 quotePrefix="1">
      <alignment horizontal="center" shrinkToFit="1"/>
      <protection/>
    </xf>
    <xf numFmtId="179" fontId="0" fillId="33" borderId="10" xfId="42" applyNumberFormat="1" applyFont="1" applyFill="1" applyBorder="1" applyAlignment="1" applyProtection="1">
      <alignment horizontal="center" shrinkToFi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shrinkToFit="1"/>
      <protection/>
    </xf>
    <xf numFmtId="49" fontId="1" fillId="33" borderId="10" xfId="0" applyNumberFormat="1" applyFont="1" applyFill="1" applyBorder="1" applyAlignment="1" applyProtection="1">
      <alignment wrapText="1"/>
      <protection/>
    </xf>
    <xf numFmtId="49" fontId="1" fillId="33" borderId="10" xfId="0" applyNumberFormat="1" applyFont="1" applyFill="1" applyBorder="1" applyAlignment="1" applyProtection="1">
      <alignment horizontal="center" shrinkToFit="1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9" fontId="1" fillId="33" borderId="10" xfId="42" applyNumberFormat="1" applyFont="1" applyFill="1" applyBorder="1" applyAlignment="1" applyProtection="1">
      <alignment horizontal="center" shrinkToFit="1"/>
      <protection/>
    </xf>
    <xf numFmtId="0" fontId="1" fillId="33" borderId="10" xfId="0" applyNumberFormat="1" applyFont="1" applyFill="1" applyBorder="1" applyAlignment="1" applyProtection="1">
      <alignment horizontal="center" shrinkToFit="1"/>
      <protection/>
    </xf>
    <xf numFmtId="0" fontId="1" fillId="33" borderId="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Border="1" applyAlignment="1" applyProtection="1">
      <alignment shrinkToFit="1"/>
      <protection/>
    </xf>
    <xf numFmtId="49" fontId="1" fillId="33" borderId="0" xfId="0" applyNumberFormat="1" applyFont="1" applyFill="1" applyBorder="1" applyAlignment="1" applyProtection="1">
      <alignment wrapText="1"/>
      <protection/>
    </xf>
    <xf numFmtId="49" fontId="1" fillId="33" borderId="0" xfId="0" applyNumberFormat="1" applyFont="1" applyFill="1" applyBorder="1" applyAlignment="1" applyProtection="1">
      <alignment horizontal="center" shrinkToFit="1"/>
      <protection/>
    </xf>
    <xf numFmtId="49" fontId="1" fillId="33" borderId="0" xfId="0" applyNumberFormat="1" applyFont="1" applyFill="1" applyBorder="1" applyAlignment="1" applyProtection="1">
      <alignment horizontal="center" wrapText="1"/>
      <protection/>
    </xf>
    <xf numFmtId="179" fontId="1" fillId="33" borderId="0" xfId="42" applyNumberFormat="1" applyFont="1" applyFill="1" applyBorder="1" applyAlignment="1" applyProtection="1">
      <alignment horizontal="center" shrinkToFit="1"/>
      <protection/>
    </xf>
    <xf numFmtId="0" fontId="1" fillId="33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33" borderId="0" xfId="57" applyNumberFormat="1" applyFont="1" applyFill="1" applyBorder="1" applyAlignment="1" applyProtection="1">
      <alignment horizontal="center" wrapText="1"/>
      <protection/>
    </xf>
    <xf numFmtId="0" fontId="7" fillId="33" borderId="0" xfId="57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9" fillId="33" borderId="0" xfId="0" applyNumberFormat="1" applyFont="1" applyFill="1" applyBorder="1" applyAlignment="1" applyProtection="1" quotePrefix="1">
      <alignment horizontal="center" shrinkToFit="1"/>
      <protection/>
    </xf>
    <xf numFmtId="0" fontId="10" fillId="33" borderId="0" xfId="0" applyNumberFormat="1" applyFont="1" applyFill="1" applyBorder="1" applyAlignment="1" applyProtection="1">
      <alignment horizontal="center" shrinkToFit="1"/>
      <protection/>
    </xf>
    <xf numFmtId="0" fontId="10" fillId="33" borderId="0" xfId="0" applyNumberFormat="1" applyFont="1" applyFill="1" applyBorder="1" applyAlignment="1" applyProtection="1">
      <alignment horizontal="center" shrinkToFit="1"/>
      <protection/>
    </xf>
    <xf numFmtId="0" fontId="8" fillId="33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4"/>
  <sheetViews>
    <sheetView tabSelected="1" zoomScalePageLayoutView="0" workbookViewId="0" topLeftCell="A1">
      <selection activeCell="E31" sqref="E31"/>
    </sheetView>
  </sheetViews>
  <sheetFormatPr defaultColWidth="10.28125" defaultRowHeight="12.75"/>
  <cols>
    <col min="1" max="1" width="4.28125" style="15" customWidth="1"/>
    <col min="2" max="2" width="12.7109375" style="1" customWidth="1"/>
    <col min="3" max="3" width="16.57421875" style="1" customWidth="1"/>
    <col min="4" max="4" width="8.421875" style="1" customWidth="1"/>
    <col min="5" max="5" width="14.421875" style="1" customWidth="1"/>
    <col min="6" max="6" width="34.00390625" style="1" hidden="1" customWidth="1"/>
    <col min="7" max="7" width="6.140625" style="3" customWidth="1"/>
    <col min="8" max="8" width="11.7109375" style="1" hidden="1" customWidth="1"/>
    <col min="9" max="9" width="10.8515625" style="1" hidden="1" customWidth="1"/>
    <col min="10" max="10" width="11.140625" style="1" customWidth="1"/>
    <col min="11" max="11" width="5.8515625" style="1" hidden="1" customWidth="1"/>
    <col min="12" max="12" width="10.421875" style="1" hidden="1" customWidth="1"/>
    <col min="13" max="13" width="10.140625" style="1" hidden="1" customWidth="1"/>
    <col min="14" max="14" width="10.28125" style="1" hidden="1" customWidth="1"/>
    <col min="15" max="15" width="15.28125" style="1" customWidth="1"/>
    <col min="16" max="16" width="28.57421875" style="1" customWidth="1"/>
    <col min="17" max="229" width="10.28125" style="1" customWidth="1"/>
  </cols>
  <sheetData>
    <row r="1" spans="1:229" s="6" customFormat="1" ht="15.75" customHeight="1">
      <c r="A1" s="58" t="s">
        <v>0</v>
      </c>
      <c r="B1" s="58"/>
      <c r="C1" s="58"/>
      <c r="D1" s="4"/>
      <c r="E1" s="58" t="s">
        <v>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</row>
    <row r="2" spans="1:229" s="6" customFormat="1" ht="15.75" customHeight="1">
      <c r="A2" s="59" t="s">
        <v>125</v>
      </c>
      <c r="B2" s="59"/>
      <c r="C2" s="59"/>
      <c r="D2" s="7"/>
      <c r="E2" s="60" t="s">
        <v>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s="6" customFormat="1" ht="15.75">
      <c r="A3" s="8"/>
      <c r="B3" s="5"/>
      <c r="C3" s="5"/>
      <c r="D3" s="5"/>
      <c r="E3" s="5"/>
      <c r="F3" s="5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s="6" customFormat="1" ht="18.75" customHeight="1">
      <c r="A4" s="61" t="s">
        <v>128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6" customFormat="1" ht="15.75" customHeight="1">
      <c r="A5" s="61" t="s">
        <v>130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s="6" customFormat="1" ht="15.75">
      <c r="A6" s="62" t="s">
        <v>129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spans="1:229" s="6" customFormat="1" ht="13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spans="1:78" s="8" customFormat="1" ht="28.5" customHeight="1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1" t="s">
        <v>8</v>
      </c>
      <c r="G8" s="12" t="s">
        <v>126</v>
      </c>
      <c r="H8" s="11" t="s">
        <v>9</v>
      </c>
      <c r="I8" s="11" t="s">
        <v>10</v>
      </c>
      <c r="J8" s="10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0" t="s">
        <v>135</v>
      </c>
      <c r="P8" s="13" t="s">
        <v>127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229" s="26" customFormat="1" ht="18" customHeight="1">
      <c r="A9" s="27">
        <v>1</v>
      </c>
      <c r="B9" s="28" t="s">
        <v>112</v>
      </c>
      <c r="C9" s="28" t="s">
        <v>113</v>
      </c>
      <c r="D9" s="28" t="s">
        <v>114</v>
      </c>
      <c r="E9" s="28" t="s">
        <v>115</v>
      </c>
      <c r="F9" s="29" t="s">
        <v>116</v>
      </c>
      <c r="G9" s="30" t="s">
        <v>19</v>
      </c>
      <c r="H9" s="31" t="s">
        <v>20</v>
      </c>
      <c r="I9" s="31" t="s">
        <v>18</v>
      </c>
      <c r="J9" s="30" t="s">
        <v>117</v>
      </c>
      <c r="K9" s="29">
        <v>162</v>
      </c>
      <c r="L9" s="29">
        <v>5.94</v>
      </c>
      <c r="M9" s="29">
        <v>2.02</v>
      </c>
      <c r="N9" s="29"/>
      <c r="O9" s="41">
        <v>200000</v>
      </c>
      <c r="P9" s="33" t="s">
        <v>118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</row>
    <row r="10" spans="1:229" s="26" customFormat="1" ht="18" customHeight="1">
      <c r="A10" s="27">
        <v>2</v>
      </c>
      <c r="B10" s="28" t="s">
        <v>99</v>
      </c>
      <c r="C10" s="28" t="s">
        <v>100</v>
      </c>
      <c r="D10" s="28" t="s">
        <v>101</v>
      </c>
      <c r="E10" s="28" t="s">
        <v>102</v>
      </c>
      <c r="F10" s="29" t="s">
        <v>37</v>
      </c>
      <c r="G10" s="30" t="s">
        <v>19</v>
      </c>
      <c r="H10" s="31" t="s">
        <v>37</v>
      </c>
      <c r="I10" s="31" t="s">
        <v>18</v>
      </c>
      <c r="J10" s="30" t="s">
        <v>103</v>
      </c>
      <c r="K10" s="29">
        <v>160</v>
      </c>
      <c r="L10" s="29">
        <v>6.05</v>
      </c>
      <c r="M10" s="29">
        <v>2.08</v>
      </c>
      <c r="N10" s="29"/>
      <c r="O10" s="41">
        <v>200000</v>
      </c>
      <c r="P10" s="33" t="s">
        <v>81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</row>
    <row r="11" spans="1:229" s="26" customFormat="1" ht="18" customHeight="1">
      <c r="A11" s="27">
        <v>3</v>
      </c>
      <c r="B11" s="28" t="s">
        <v>75</v>
      </c>
      <c r="C11" s="28" t="s">
        <v>76</v>
      </c>
      <c r="D11" s="28" t="s">
        <v>77</v>
      </c>
      <c r="E11" s="28" t="s">
        <v>78</v>
      </c>
      <c r="F11" s="29" t="s">
        <v>79</v>
      </c>
      <c r="G11" s="30" t="s">
        <v>19</v>
      </c>
      <c r="H11" s="31" t="s">
        <v>20</v>
      </c>
      <c r="I11" s="31" t="s">
        <v>18</v>
      </c>
      <c r="J11" s="30" t="s">
        <v>80</v>
      </c>
      <c r="K11" s="29">
        <v>160</v>
      </c>
      <c r="L11" s="29">
        <v>6.03</v>
      </c>
      <c r="M11" s="29">
        <v>2.02</v>
      </c>
      <c r="N11" s="29"/>
      <c r="O11" s="41">
        <v>200000</v>
      </c>
      <c r="P11" s="33" t="s">
        <v>81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</row>
    <row r="12" spans="1:229" s="26" customFormat="1" ht="18" customHeight="1">
      <c r="A12" s="27">
        <v>4</v>
      </c>
      <c r="B12" s="28" t="s">
        <v>82</v>
      </c>
      <c r="C12" s="28" t="s">
        <v>83</v>
      </c>
      <c r="D12" s="28" t="s">
        <v>84</v>
      </c>
      <c r="E12" s="28" t="s">
        <v>85</v>
      </c>
      <c r="F12" s="29" t="s">
        <v>86</v>
      </c>
      <c r="G12" s="30" t="s">
        <v>16</v>
      </c>
      <c r="H12" s="31" t="s">
        <v>20</v>
      </c>
      <c r="I12" s="31" t="s">
        <v>18</v>
      </c>
      <c r="J12" s="30" t="s">
        <v>87</v>
      </c>
      <c r="K12" s="29">
        <v>160</v>
      </c>
      <c r="L12" s="29">
        <v>5.94</v>
      </c>
      <c r="M12" s="29">
        <v>2</v>
      </c>
      <c r="N12" s="29"/>
      <c r="O12" s="41">
        <v>200000</v>
      </c>
      <c r="P12" s="33" t="s">
        <v>81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</row>
    <row r="13" spans="1:16" s="34" customFormat="1" ht="18" customHeight="1">
      <c r="A13" s="27">
        <v>5</v>
      </c>
      <c r="B13" s="28" t="s">
        <v>88</v>
      </c>
      <c r="C13" s="28" t="s">
        <v>89</v>
      </c>
      <c r="D13" s="28" t="s">
        <v>90</v>
      </c>
      <c r="E13" s="28" t="s">
        <v>91</v>
      </c>
      <c r="F13" s="29" t="s">
        <v>92</v>
      </c>
      <c r="G13" s="30" t="s">
        <v>19</v>
      </c>
      <c r="H13" s="31" t="s">
        <v>20</v>
      </c>
      <c r="I13" s="31" t="s">
        <v>18</v>
      </c>
      <c r="J13" s="30" t="s">
        <v>93</v>
      </c>
      <c r="K13" s="29">
        <v>160</v>
      </c>
      <c r="L13" s="29">
        <v>5.94</v>
      </c>
      <c r="M13" s="29">
        <v>2.02</v>
      </c>
      <c r="N13" s="29"/>
      <c r="O13" s="41">
        <v>200000</v>
      </c>
      <c r="P13" s="33" t="s">
        <v>81</v>
      </c>
    </row>
    <row r="14" spans="1:229" s="35" customFormat="1" ht="18" customHeight="1">
      <c r="A14" s="27">
        <v>6</v>
      </c>
      <c r="B14" s="28" t="s">
        <v>94</v>
      </c>
      <c r="C14" s="28" t="s">
        <v>95</v>
      </c>
      <c r="D14" s="28" t="s">
        <v>73</v>
      </c>
      <c r="E14" s="28" t="s">
        <v>96</v>
      </c>
      <c r="F14" s="29" t="s">
        <v>97</v>
      </c>
      <c r="G14" s="30" t="s">
        <v>19</v>
      </c>
      <c r="H14" s="31" t="s">
        <v>20</v>
      </c>
      <c r="I14" s="31" t="s">
        <v>18</v>
      </c>
      <c r="J14" s="30" t="s">
        <v>98</v>
      </c>
      <c r="K14" s="29">
        <v>160</v>
      </c>
      <c r="L14" s="29">
        <v>5.86</v>
      </c>
      <c r="M14" s="29">
        <v>2</v>
      </c>
      <c r="N14" s="29"/>
      <c r="O14" s="41">
        <v>200000</v>
      </c>
      <c r="P14" s="33" t="s">
        <v>81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</row>
    <row r="15" spans="1:229" s="36" customFormat="1" ht="18" customHeight="1">
      <c r="A15" s="27">
        <v>7</v>
      </c>
      <c r="B15" s="28" t="s">
        <v>30</v>
      </c>
      <c r="C15" s="28" t="s">
        <v>31</v>
      </c>
      <c r="D15" s="28" t="s">
        <v>32</v>
      </c>
      <c r="E15" s="28" t="s">
        <v>33</v>
      </c>
      <c r="F15" s="29" t="s">
        <v>34</v>
      </c>
      <c r="G15" s="30" t="s">
        <v>19</v>
      </c>
      <c r="H15" s="31" t="s">
        <v>20</v>
      </c>
      <c r="I15" s="31" t="s">
        <v>18</v>
      </c>
      <c r="J15" s="30" t="s">
        <v>35</v>
      </c>
      <c r="K15" s="29">
        <v>160</v>
      </c>
      <c r="L15" s="29">
        <v>6.91</v>
      </c>
      <c r="M15" s="29">
        <v>2.69</v>
      </c>
      <c r="N15" s="29"/>
      <c r="O15" s="41">
        <v>200000</v>
      </c>
      <c r="P15" s="33" t="s">
        <v>36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</row>
    <row r="16" spans="1:229" s="36" customFormat="1" ht="18" customHeight="1">
      <c r="A16" s="27">
        <v>8</v>
      </c>
      <c r="B16" s="28" t="s">
        <v>25</v>
      </c>
      <c r="C16" s="28" t="s">
        <v>26</v>
      </c>
      <c r="D16" s="28" t="s">
        <v>27</v>
      </c>
      <c r="E16" s="28" t="s">
        <v>28</v>
      </c>
      <c r="F16" s="29" t="s">
        <v>29</v>
      </c>
      <c r="G16" s="30" t="s">
        <v>19</v>
      </c>
      <c r="H16" s="31" t="s">
        <v>20</v>
      </c>
      <c r="I16" s="31" t="s">
        <v>18</v>
      </c>
      <c r="J16" s="30" t="s">
        <v>22</v>
      </c>
      <c r="K16" s="29">
        <v>160</v>
      </c>
      <c r="L16" s="29">
        <v>6.34</v>
      </c>
      <c r="M16" s="29">
        <v>2.28</v>
      </c>
      <c r="N16" s="29"/>
      <c r="O16" s="41">
        <v>200000</v>
      </c>
      <c r="P16" s="33" t="s">
        <v>23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</row>
    <row r="17" spans="1:229" s="36" customFormat="1" ht="18" customHeight="1">
      <c r="A17" s="27">
        <v>9</v>
      </c>
      <c r="B17" s="28" t="s">
        <v>38</v>
      </c>
      <c r="C17" s="28" t="s">
        <v>39</v>
      </c>
      <c r="D17" s="28" t="s">
        <v>40</v>
      </c>
      <c r="E17" s="28" t="s">
        <v>41</v>
      </c>
      <c r="F17" s="29" t="s">
        <v>42</v>
      </c>
      <c r="G17" s="30" t="s">
        <v>19</v>
      </c>
      <c r="H17" s="31" t="s">
        <v>20</v>
      </c>
      <c r="I17" s="31" t="s">
        <v>18</v>
      </c>
      <c r="J17" s="30" t="s">
        <v>43</v>
      </c>
      <c r="K17" s="29">
        <v>160</v>
      </c>
      <c r="L17" s="29">
        <v>6.19</v>
      </c>
      <c r="M17" s="29">
        <v>2.15</v>
      </c>
      <c r="N17" s="29"/>
      <c r="O17" s="41">
        <v>200000</v>
      </c>
      <c r="P17" s="33" t="s">
        <v>23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</row>
    <row r="18" spans="1:229" s="26" customFormat="1" ht="18" customHeight="1">
      <c r="A18" s="27">
        <v>10</v>
      </c>
      <c r="B18" s="28" t="s">
        <v>45</v>
      </c>
      <c r="C18" s="28" t="s">
        <v>46</v>
      </c>
      <c r="D18" s="28" t="s">
        <v>24</v>
      </c>
      <c r="E18" s="28" t="s">
        <v>47</v>
      </c>
      <c r="F18" s="29" t="s">
        <v>48</v>
      </c>
      <c r="G18" s="30" t="s">
        <v>19</v>
      </c>
      <c r="H18" s="31" t="s">
        <v>20</v>
      </c>
      <c r="I18" s="31" t="s">
        <v>18</v>
      </c>
      <c r="J18" s="30" t="s">
        <v>49</v>
      </c>
      <c r="K18" s="29">
        <v>160</v>
      </c>
      <c r="L18" s="29">
        <v>5.88</v>
      </c>
      <c r="M18" s="29">
        <v>2</v>
      </c>
      <c r="N18" s="29"/>
      <c r="O18" s="41">
        <v>200000</v>
      </c>
      <c r="P18" s="33" t="s">
        <v>23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</row>
    <row r="19" spans="1:229" s="36" customFormat="1" ht="18" customHeight="1">
      <c r="A19" s="27">
        <v>11</v>
      </c>
      <c r="B19" s="28" t="s">
        <v>50</v>
      </c>
      <c r="C19" s="28" t="s">
        <v>51</v>
      </c>
      <c r="D19" s="28" t="s">
        <v>44</v>
      </c>
      <c r="E19" s="28" t="s">
        <v>52</v>
      </c>
      <c r="F19" s="29" t="s">
        <v>53</v>
      </c>
      <c r="G19" s="30" t="s">
        <v>19</v>
      </c>
      <c r="H19" s="31" t="s">
        <v>20</v>
      </c>
      <c r="I19" s="31" t="s">
        <v>18</v>
      </c>
      <c r="J19" s="30" t="s">
        <v>54</v>
      </c>
      <c r="K19" s="29">
        <v>160</v>
      </c>
      <c r="L19" s="29">
        <v>5.99</v>
      </c>
      <c r="M19" s="29">
        <v>2.08</v>
      </c>
      <c r="N19" s="29"/>
      <c r="O19" s="41">
        <v>200000</v>
      </c>
      <c r="P19" s="33" t="s">
        <v>23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</row>
    <row r="20" spans="1:229" s="36" customFormat="1" ht="18" customHeight="1">
      <c r="A20" s="27">
        <v>12</v>
      </c>
      <c r="B20" s="28" t="s">
        <v>56</v>
      </c>
      <c r="C20" s="28" t="s">
        <v>57</v>
      </c>
      <c r="D20" s="28" t="s">
        <v>55</v>
      </c>
      <c r="E20" s="28" t="s">
        <v>58</v>
      </c>
      <c r="F20" s="29" t="s">
        <v>59</v>
      </c>
      <c r="G20" s="30" t="s">
        <v>19</v>
      </c>
      <c r="H20" s="31" t="s">
        <v>20</v>
      </c>
      <c r="I20" s="31" t="s">
        <v>18</v>
      </c>
      <c r="J20" s="30" t="s">
        <v>60</v>
      </c>
      <c r="K20" s="29">
        <v>160</v>
      </c>
      <c r="L20" s="29">
        <v>6.12</v>
      </c>
      <c r="M20" s="29">
        <v>2.11</v>
      </c>
      <c r="N20" s="29"/>
      <c r="O20" s="41">
        <v>200000</v>
      </c>
      <c r="P20" s="33" t="s">
        <v>23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</row>
    <row r="21" spans="1:229" s="26" customFormat="1" ht="18" customHeight="1">
      <c r="A21" s="27">
        <v>13</v>
      </c>
      <c r="B21" s="28" t="s">
        <v>62</v>
      </c>
      <c r="C21" s="28" t="s">
        <v>63</v>
      </c>
      <c r="D21" s="28" t="s">
        <v>64</v>
      </c>
      <c r="E21" s="28" t="s">
        <v>65</v>
      </c>
      <c r="F21" s="29" t="s">
        <v>66</v>
      </c>
      <c r="G21" s="30" t="s">
        <v>19</v>
      </c>
      <c r="H21" s="31" t="s">
        <v>20</v>
      </c>
      <c r="I21" s="31" t="s">
        <v>18</v>
      </c>
      <c r="J21" s="30" t="s">
        <v>61</v>
      </c>
      <c r="K21" s="29">
        <v>160</v>
      </c>
      <c r="L21" s="29">
        <v>5.98</v>
      </c>
      <c r="M21" s="29">
        <v>2.04</v>
      </c>
      <c r="N21" s="29"/>
      <c r="O21" s="41">
        <v>200000</v>
      </c>
      <c r="P21" s="33" t="s">
        <v>23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</row>
    <row r="22" spans="1:229" s="26" customFormat="1" ht="18" customHeight="1">
      <c r="A22" s="27">
        <v>14</v>
      </c>
      <c r="B22" s="28" t="s">
        <v>67</v>
      </c>
      <c r="C22" s="28" t="s">
        <v>68</v>
      </c>
      <c r="D22" s="28" t="s">
        <v>69</v>
      </c>
      <c r="E22" s="28" t="s">
        <v>70</v>
      </c>
      <c r="F22" s="29" t="s">
        <v>71</v>
      </c>
      <c r="G22" s="30" t="s">
        <v>19</v>
      </c>
      <c r="H22" s="31" t="s">
        <v>17</v>
      </c>
      <c r="I22" s="31" t="s">
        <v>18</v>
      </c>
      <c r="J22" s="30" t="s">
        <v>72</v>
      </c>
      <c r="K22" s="29">
        <v>160</v>
      </c>
      <c r="L22" s="29">
        <v>5.99</v>
      </c>
      <c r="M22" s="29">
        <v>2.05</v>
      </c>
      <c r="N22" s="29"/>
      <c r="O22" s="41">
        <v>200000</v>
      </c>
      <c r="P22" s="33" t="s">
        <v>23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</row>
    <row r="23" spans="1:229" s="26" customFormat="1" ht="18" customHeight="1">
      <c r="A23" s="27">
        <v>15</v>
      </c>
      <c r="B23" s="28" t="s">
        <v>104</v>
      </c>
      <c r="C23" s="28" t="s">
        <v>105</v>
      </c>
      <c r="D23" s="28" t="s">
        <v>106</v>
      </c>
      <c r="E23" s="28" t="s">
        <v>107</v>
      </c>
      <c r="F23" s="29" t="s">
        <v>108</v>
      </c>
      <c r="G23" s="30" t="s">
        <v>19</v>
      </c>
      <c r="H23" s="31" t="s">
        <v>109</v>
      </c>
      <c r="I23" s="31" t="s">
        <v>110</v>
      </c>
      <c r="J23" s="30" t="s">
        <v>111</v>
      </c>
      <c r="K23" s="29">
        <v>134</v>
      </c>
      <c r="L23" s="29">
        <v>6.17</v>
      </c>
      <c r="M23" s="29">
        <v>2.12</v>
      </c>
      <c r="N23" s="29"/>
      <c r="O23" s="41">
        <v>200000</v>
      </c>
      <c r="P23" s="33" t="s">
        <v>74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</row>
    <row r="24" spans="1:229" s="36" customFormat="1" ht="18" customHeight="1">
      <c r="A24" s="27">
        <v>16</v>
      </c>
      <c r="B24" s="28" t="s">
        <v>119</v>
      </c>
      <c r="C24" s="28" t="s">
        <v>120</v>
      </c>
      <c r="D24" s="28" t="s">
        <v>121</v>
      </c>
      <c r="E24" s="28" t="s">
        <v>122</v>
      </c>
      <c r="F24" s="29" t="s">
        <v>123</v>
      </c>
      <c r="G24" s="30" t="s">
        <v>16</v>
      </c>
      <c r="H24" s="31" t="s">
        <v>20</v>
      </c>
      <c r="I24" s="31" t="s">
        <v>18</v>
      </c>
      <c r="J24" s="32" t="s">
        <v>124</v>
      </c>
      <c r="K24" s="29">
        <v>132</v>
      </c>
      <c r="L24" s="29">
        <v>7.2</v>
      </c>
      <c r="M24" s="29">
        <v>2.83</v>
      </c>
      <c r="N24" s="29"/>
      <c r="O24" s="41">
        <v>200000</v>
      </c>
      <c r="P24" s="33" t="s">
        <v>21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</row>
    <row r="25" spans="1:229" s="50" customFormat="1" ht="18" customHeight="1">
      <c r="A25" s="42"/>
      <c r="B25" s="43" t="s">
        <v>136</v>
      </c>
      <c r="C25" s="43"/>
      <c r="D25" s="43"/>
      <c r="E25" s="43"/>
      <c r="F25" s="44"/>
      <c r="G25" s="45"/>
      <c r="H25" s="46"/>
      <c r="I25" s="46"/>
      <c r="J25" s="45"/>
      <c r="K25" s="44"/>
      <c r="L25" s="44"/>
      <c r="M25" s="44"/>
      <c r="N25" s="44"/>
      <c r="O25" s="47">
        <f>SUM(O9:O24)</f>
        <v>3200000</v>
      </c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</row>
    <row r="26" spans="1:229" s="50" customFormat="1" ht="18" customHeight="1">
      <c r="A26" s="51"/>
      <c r="B26" s="52"/>
      <c r="C26" s="52"/>
      <c r="D26" s="52"/>
      <c r="E26" s="52"/>
      <c r="F26" s="53"/>
      <c r="G26" s="54"/>
      <c r="H26" s="55"/>
      <c r="I26" s="55"/>
      <c r="J26" s="54"/>
      <c r="K26" s="53"/>
      <c r="L26" s="53"/>
      <c r="M26" s="53"/>
      <c r="N26" s="53"/>
      <c r="O26" s="56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</row>
    <row r="27" spans="1:16" s="5" customFormat="1" ht="15" customHeight="1">
      <c r="A27" s="16"/>
      <c r="B27" s="64"/>
      <c r="C27" s="64"/>
      <c r="D27" s="64"/>
      <c r="E27" s="17"/>
      <c r="F27" s="17"/>
      <c r="G27" s="17"/>
      <c r="H27" s="18"/>
      <c r="I27" s="18"/>
      <c r="J27" s="67" t="s">
        <v>131</v>
      </c>
      <c r="K27" s="67"/>
      <c r="L27" s="67"/>
      <c r="M27" s="67"/>
      <c r="N27" s="67"/>
      <c r="O27" s="67"/>
      <c r="P27" s="67"/>
    </row>
    <row r="28" spans="1:16" s="39" customFormat="1" ht="18.75" customHeight="1">
      <c r="A28" s="37"/>
      <c r="B28" s="40" t="s">
        <v>132</v>
      </c>
      <c r="C28" s="40"/>
      <c r="D28" s="40"/>
      <c r="E28" s="38" t="s">
        <v>133</v>
      </c>
      <c r="F28" s="38"/>
      <c r="G28" s="65" t="s">
        <v>134</v>
      </c>
      <c r="H28" s="65"/>
      <c r="I28" s="65"/>
      <c r="J28" s="65"/>
      <c r="K28" s="65"/>
      <c r="L28" s="65"/>
      <c r="M28" s="65"/>
      <c r="N28" s="65"/>
      <c r="O28" s="65"/>
      <c r="P28" s="65"/>
    </row>
    <row r="29" spans="1:16" s="5" customFormat="1" ht="18.75" customHeight="1">
      <c r="A29" s="16"/>
      <c r="B29" s="23"/>
      <c r="C29" s="23"/>
      <c r="D29" s="23"/>
      <c r="E29" s="17"/>
      <c r="F29" s="17"/>
      <c r="G29" s="17"/>
      <c r="H29" s="18"/>
      <c r="I29" s="18"/>
      <c r="J29" s="19"/>
      <c r="K29" s="16"/>
      <c r="L29" s="20"/>
      <c r="M29" s="17"/>
      <c r="N29" s="20"/>
      <c r="O29" s="18"/>
      <c r="P29" s="24"/>
    </row>
    <row r="30" spans="1:16" s="5" customFormat="1" ht="18.75" customHeight="1">
      <c r="A30" s="16"/>
      <c r="B30" s="23"/>
      <c r="C30" s="23"/>
      <c r="D30" s="23"/>
      <c r="E30" s="17"/>
      <c r="F30" s="17"/>
      <c r="G30" s="17"/>
      <c r="H30" s="18"/>
      <c r="I30" s="18"/>
      <c r="J30" s="19"/>
      <c r="K30" s="16"/>
      <c r="L30" s="20"/>
      <c r="M30" s="17"/>
      <c r="N30" s="20"/>
      <c r="O30" s="18"/>
      <c r="P30" s="24"/>
    </row>
    <row r="31" spans="1:16" s="5" customFormat="1" ht="18.75" customHeight="1">
      <c r="A31" s="16"/>
      <c r="B31" s="21"/>
      <c r="C31" s="22"/>
      <c r="D31" s="17"/>
      <c r="E31" s="17"/>
      <c r="F31" s="17"/>
      <c r="G31" s="17"/>
      <c r="H31" s="18"/>
      <c r="I31" s="18"/>
      <c r="J31" s="19"/>
      <c r="K31" s="16"/>
      <c r="L31" s="20"/>
      <c r="M31" s="17"/>
      <c r="N31" s="20"/>
      <c r="O31" s="18"/>
      <c r="P31" s="24"/>
    </row>
    <row r="32" spans="1:16" s="5" customFormat="1" ht="18.75" customHeight="1">
      <c r="A32" s="16"/>
      <c r="B32" s="21"/>
      <c r="C32" s="22"/>
      <c r="D32" s="17"/>
      <c r="E32" s="17"/>
      <c r="F32" s="17"/>
      <c r="G32" s="17"/>
      <c r="H32" s="18"/>
      <c r="I32" s="18"/>
      <c r="J32" s="19"/>
      <c r="K32" s="16"/>
      <c r="L32" s="20"/>
      <c r="M32" s="17"/>
      <c r="N32" s="20"/>
      <c r="O32" s="18"/>
      <c r="P32" s="24"/>
    </row>
    <row r="33" spans="1:16" s="5" customFormat="1" ht="18.75" customHeight="1">
      <c r="A33" s="16"/>
      <c r="B33" s="21"/>
      <c r="C33" s="22"/>
      <c r="D33" s="17"/>
      <c r="E33" s="17"/>
      <c r="F33" s="17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5:7" ht="12.75">
      <c r="E34" s="2"/>
      <c r="F34" s="2"/>
      <c r="G34" s="14"/>
    </row>
  </sheetData>
  <sheetProtection/>
  <mergeCells count="12">
    <mergeCell ref="A6:P6"/>
    <mergeCell ref="A7:M7"/>
    <mergeCell ref="B27:D27"/>
    <mergeCell ref="G28:P28"/>
    <mergeCell ref="G33:P33"/>
    <mergeCell ref="J27:P27"/>
    <mergeCell ref="A1:C1"/>
    <mergeCell ref="E1:P1"/>
    <mergeCell ref="A2:C2"/>
    <mergeCell ref="E2:P2"/>
    <mergeCell ref="A4:P4"/>
    <mergeCell ref="A5:P5"/>
  </mergeCells>
  <printOptions/>
  <pageMargins left="0.7" right="0.7" top="0.52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KETOANHIEN</dc:creator>
  <cp:keywords/>
  <dc:description/>
  <cp:lastModifiedBy>Pho Tien Phuc</cp:lastModifiedBy>
  <cp:lastPrinted>2017-06-13T02:18:51Z</cp:lastPrinted>
  <dcterms:created xsi:type="dcterms:W3CDTF">2017-06-12T06:59:32Z</dcterms:created>
  <dcterms:modified xsi:type="dcterms:W3CDTF">2017-06-13T02:37:32Z</dcterms:modified>
  <cp:category/>
  <cp:version/>
  <cp:contentType/>
  <cp:contentStatus/>
</cp:coreProperties>
</file>